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aranceles orientativos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<sst xmlns="http://schemas.openxmlformats.org/spreadsheetml/2006/main" count="85" uniqueCount="83">
  <si>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>CPRAC</t>
  </si>
  <si>
    <t>DENOMINACION</t>
  </si>
  <si>
    <t>EXAMEN -DIAGNOSTICO</t>
  </si>
  <si>
    <t>VISITA A DOMICILIO</t>
  </si>
  <si>
    <t>CONSULTA DE URGENCIA</t>
  </si>
  <si>
    <t>OBTUR.C/AMALGAMA.SIMPLE</t>
  </si>
  <si>
    <t>OBTUR.C/AMALGAMA.COMPUESTA</t>
  </si>
  <si>
    <t>OBTUR.C/RESINAS ACRILICAS. COMPUESTA</t>
  </si>
  <si>
    <t>TRAT.INFLAMATORIO .UNIRRADICULAR</t>
  </si>
  <si>
    <t>TRAT.INFLAMATORIO. MULTIRRADICULAR</t>
  </si>
  <si>
    <t>BIOPULPECTOMIA PARCIAL</t>
  </si>
  <si>
    <t>NECROPULPECTOMIA PARCIAL</t>
  </si>
  <si>
    <t>TARTRECTOMIA-CEPILLADO MECANICO</t>
  </si>
  <si>
    <t>CONSULTA PREVENTIVA</t>
  </si>
  <si>
    <t>DETECCION-CONTROL PLACA BACTERIANA</t>
  </si>
  <si>
    <t>SELLANTE DE PUNTOS O FISURAS</t>
  </si>
  <si>
    <t>CONSULTA DE ESTUDIO</t>
  </si>
  <si>
    <t>TRAT.DE GENGIVITIS MARGINAL CRONICA</t>
  </si>
  <si>
    <t>TRAT.DE PERIODONTITIS LEVE O MODERADA</t>
  </si>
  <si>
    <t>RX.PERIAPICAL</t>
  </si>
  <si>
    <t>RX.OCLUSAL 6X8 CM</t>
  </si>
  <si>
    <t>RX.MEDIA SERIADA 7 PELICULAS</t>
  </si>
  <si>
    <t>RX.SERIADA 14 PELICULAS</t>
  </si>
  <si>
    <t>RX.PANTOMOGRAFIA</t>
  </si>
  <si>
    <t>RX.TELE-RADIOGRAFIA. CEFALOMETRIA</t>
  </si>
  <si>
    <t>EXTRACCION DENTARIA</t>
  </si>
  <si>
    <t>EXTRACCION DE DIENTES RETENIDOS</t>
  </si>
  <si>
    <t>ARANCEL</t>
  </si>
  <si>
    <t>TRAT.DIENTES PRIMARIOS C/</t>
  </si>
  <si>
    <t>ARANCEL ACTUAL</t>
  </si>
  <si>
    <t>ARANCEL ORIENTATIVO</t>
  </si>
  <si>
    <t>OBTUR.C/AMALGAMA.COMPLEJA</t>
  </si>
  <si>
    <t>REST.C/MATERIAL ESTETICO EN ANTERIORES</t>
  </si>
  <si>
    <t>INCRUSTACION CAVIDAD SIMPLE</t>
  </si>
  <si>
    <t>INCRUSTACION CAVIDAD COMPUESTA</t>
  </si>
  <si>
    <t>CORONA FORJADAS</t>
  </si>
  <si>
    <t>CORONA COLADAS</t>
  </si>
  <si>
    <t>CORONAS COLADAS CON FRENTE ESTETICO</t>
  </si>
  <si>
    <t>CORONA ESPIGA</t>
  </si>
  <si>
    <t>CORONA COLADA REVESTIDA CON ACRILICO</t>
  </si>
  <si>
    <t>PERNO MUÑON SIMPLE</t>
  </si>
  <si>
    <t>PERNO MUÑON COMPUESTO</t>
  </si>
  <si>
    <t>TRAMO DE PUENTE COLADO</t>
  </si>
  <si>
    <t>CORONAS FUNDA DE ACRILICO</t>
  </si>
  <si>
    <t>ELEMENTOS PROVISORIOS DE ACRILICO</t>
  </si>
  <si>
    <t>PROTESIS PARCIAL DE ACRILICO HASTA 4 DIENTES</t>
  </si>
  <si>
    <t>PROTESIS PARCIAL DE ACRILICO HASTA 5 O MAS DIENTES</t>
  </si>
  <si>
    <t>COLADO EN CROMO HASTA 4 DIENTES</t>
  </si>
  <si>
    <t>COLADO EN CROMO DE 5 O MAS DIENTES</t>
  </si>
  <si>
    <t>PROTESIS PARCIAL INMEDIATA</t>
  </si>
  <si>
    <t>PROTESIS COMPLETA SUPERIOR</t>
  </si>
  <si>
    <t>PROTESIS COMPLETA INFERIOR</t>
  </si>
  <si>
    <t>PROTESIS COMPLETA INMEDIATA</t>
  </si>
  <si>
    <t>BASE COLADA PARA PROTESIS COMPLETA</t>
  </si>
  <si>
    <t>COMPOSTURA SIMPLE</t>
  </si>
  <si>
    <t>COMPOSTURA CON AGREGADO DE 1 DIENTE</t>
  </si>
  <si>
    <t>COMPOSTURA CON AGREGADO DE 1 RETENEDOR</t>
  </si>
  <si>
    <t>COMPOSTURA CON AGREGADO DE 1 DIENTE Y UN RETENEDOR</t>
  </si>
  <si>
    <t>DIENTES SUBSIGUIENTES: CADA UNO</t>
  </si>
  <si>
    <t>RETENEDOR SUBSIGUIENTE: CADA UNO</t>
  </si>
  <si>
    <t>SOLDADO DE RETENCION EN APARATO DE CROMO COBALTO CON AGREGADO</t>
  </si>
  <si>
    <t>RETENCION SUBSIGUIENTE</t>
  </si>
  <si>
    <t>CARILLA DE ACRILICO</t>
  </si>
  <si>
    <t>REBASADO DE PROTESIS</t>
  </si>
  <si>
    <t>CUBETA INDIVIDUAL</t>
  </si>
  <si>
    <t>LEVANTE DE ART.EN ACR.TRASLUC.Y RETENEDORES FORJ.EN ACERO</t>
  </si>
  <si>
    <t>TRATAMIENTO DE LA DENTICION PERMANENTE (ORTODONCIA)</t>
  </si>
  <si>
    <t>TRATAMIENTO DE LA DENTICION PRIMARIA O MIXTA (ORTOPEDIA)</t>
  </si>
  <si>
    <t>CORRECCION DE MALPOSICIONES SIMPLES CON ESPACIO</t>
  </si>
  <si>
    <t>MOTIVACION EN MENORES DE 13 AÑOS</t>
  </si>
  <si>
    <t>MANTENEDOR DE ESPACIO FIJO</t>
  </si>
  <si>
    <t>MANTENEDOR DE ESPACIO REMOVIBLE</t>
  </si>
  <si>
    <t>CORONAS METALICAS DE ACERO Y SIMILARES PARA DIENTES PRIMARIOS</t>
  </si>
  <si>
    <t>REDUCCION DE LUXACION CON INMOVILIZACION DENTARIA</t>
  </si>
  <si>
    <t>REDUCCION TOTAL (REIMPLANTE) E INMOVILIZACION DENTARIA</t>
  </si>
  <si>
    <t>FRACTURA AMELODENTARIA. PROTECCION PULPAR CORONAS PROVISORIAS</t>
  </si>
  <si>
    <t>TRT.DE PERIODONTITIS DESTRUCTIVA LEVE O MODERADA HASTA 6 MM O MAS P/SECTOR</t>
  </si>
  <si>
    <t>DESGASTE SELECTIVO O AMORTIZACION OCLUSAL</t>
  </si>
  <si>
    <t>PLACAS OCLUSALES (TEMPORARIAS) DE ACRILICOS REMOVIBLES</t>
  </si>
  <si>
    <t>RADIOGRAFIA EXTRABUCAL PRIMERA EXPOSICION</t>
  </si>
  <si>
    <t>RADIOGRAFIA EXTRABUCAL SUBSIGUIENTES</t>
  </si>
  <si>
    <t>ARTICULACION TEMPORO MANDIBULAR 6 TOMAS</t>
  </si>
  <si>
    <t>SIALOGRAFIA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</si>
</sst>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$&quot;#,##0.00"/>
    <numFmt numFmtId="179" formatCode="&quot;$&quot;\ #,##0.00"/>
    <numFmt numFmtId="180" formatCode="[$-2C0A]dddd\,\ dd&quot; de &quot;mmmm&quot; de &quot;yyyy"/>
    <numFmt numFmtId="181" formatCode="[$-2C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$-2C0A]\ #,##0.00"/>
    <numFmt numFmtId="187" formatCode="0.0%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1" xfId="0" applyFont="1" applyFill="1" applyBorder="1" applyAlignment="1">
      <alignment horizontal="center" wrapText="1"/>
    </xf>
    <xf numFmtId="178" fontId="2" fillId="32" borderId="11" xfId="0" applyNumberFormat="1" applyFont="1" applyFill="1" applyBorder="1" applyAlignment="1">
      <alignment horizontal="right"/>
    </xf>
    <xf numFmtId="17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2" max="2" width="69.28125" style="0" customWidth="1"/>
    <col min="3" max="3" width="12.28125" style="0" hidden="1" customWidth="1"/>
    <col min="4" max="4" width="15.00390625" style="0" hidden="1" customWidth="1"/>
    <col min="5" max="5" width="15.7109375" style="0" customWidth="1"/>
  </cols>
  <sheetData>
    <row r="1" spans="1:6" ht="13.5" thickBot="1">
      <c r="A1" s="10"/>
      <c r="B1" s="11"/>
      <c r="C1" s="11"/>
      <c r="D1" s="11"/>
      <c r="E1" s="11"/>
      <c r="F1" s="11"/>
    </row>
    <row r="2" spans="1:5" ht="30" customHeight="1" thickBot="1">
      <c r="A2" s="2" t="s">
        <v>0</v>
      </c>
      <c r="B2" s="1" t="s">
        <v>1</v>
      </c>
      <c r="C2" s="2" t="s">
        <v>27</v>
      </c>
      <c r="D2" s="12" t="s">
        <v>29</v>
      </c>
      <c r="E2" s="15" t="s">
        <v>30</v>
      </c>
    </row>
    <row r="3" spans="1:5" ht="13.5" customHeight="1" thickBot="1">
      <c r="A3" s="2">
        <v>10100</v>
      </c>
      <c r="B3" s="1" t="s">
        <v>2</v>
      </c>
      <c r="C3" s="4">
        <v>25</v>
      </c>
      <c r="D3" s="13">
        <f>C3+(C3*0.8)</f>
        <v>45</v>
      </c>
      <c r="E3" s="14">
        <v>135.44</v>
      </c>
    </row>
    <row r="4" spans="1:5" ht="13.5" customHeight="1" thickBot="1">
      <c r="A4" s="2">
        <v>10300</v>
      </c>
      <c r="B4" s="1" t="s">
        <v>3</v>
      </c>
      <c r="C4" s="4">
        <v>30</v>
      </c>
      <c r="D4" s="13">
        <f>C4+(C4*0.8)</f>
        <v>54</v>
      </c>
      <c r="E4" s="14">
        <v>199.9</v>
      </c>
    </row>
    <row r="5" spans="1:5" ht="13.5" customHeight="1" thickBot="1">
      <c r="A5" s="2">
        <v>10400</v>
      </c>
      <c r="B5" s="1" t="s">
        <v>4</v>
      </c>
      <c r="C5" s="4">
        <v>30</v>
      </c>
      <c r="D5" s="13">
        <f>C5+(C5*0.8)</f>
        <v>54</v>
      </c>
      <c r="E5" s="14">
        <v>145.39</v>
      </c>
    </row>
    <row r="6" spans="1:5" ht="13.5" customHeight="1" thickBot="1">
      <c r="A6" s="9">
        <v>20100</v>
      </c>
      <c r="B6" s="5" t="s">
        <v>5</v>
      </c>
      <c r="C6" s="6">
        <v>65</v>
      </c>
      <c r="D6" s="13">
        <f>C6+(C6*0.8)</f>
        <v>117</v>
      </c>
      <c r="E6" s="14">
        <v>198.52</v>
      </c>
    </row>
    <row r="7" spans="1:5" ht="13.5" customHeight="1" thickBot="1">
      <c r="A7" s="9">
        <v>20200</v>
      </c>
      <c r="B7" s="5" t="s">
        <v>6</v>
      </c>
      <c r="C7" s="6">
        <v>75</v>
      </c>
      <c r="D7" s="13">
        <f>C7+(C7*0.8)</f>
        <v>135</v>
      </c>
      <c r="E7" s="14">
        <v>313.82</v>
      </c>
    </row>
    <row r="8" spans="1:5" ht="13.5" customHeight="1" thickBot="1">
      <c r="A8" s="9">
        <v>20400</v>
      </c>
      <c r="B8" s="5" t="s">
        <v>31</v>
      </c>
      <c r="C8" s="6"/>
      <c r="D8" s="13"/>
      <c r="E8" s="14">
        <v>446.94</v>
      </c>
    </row>
    <row r="9" spans="1:5" ht="13.5" customHeight="1" thickBot="1">
      <c r="A9" s="9">
        <v>20800</v>
      </c>
      <c r="B9" s="5" t="s">
        <v>7</v>
      </c>
      <c r="C9" s="6">
        <v>80</v>
      </c>
      <c r="D9" s="13">
        <f>C9+(C9*0.8)</f>
        <v>144</v>
      </c>
      <c r="E9" s="14">
        <v>243.2</v>
      </c>
    </row>
    <row r="10" spans="1:5" ht="13.5" customHeight="1" thickBot="1">
      <c r="A10" s="9">
        <v>20900</v>
      </c>
      <c r="B10" s="5" t="s">
        <v>32</v>
      </c>
      <c r="C10" s="6"/>
      <c r="D10" s="13"/>
      <c r="E10" s="14">
        <v>333.1</v>
      </c>
    </row>
    <row r="11" spans="1:5" ht="13.5" customHeight="1" thickBot="1">
      <c r="A11" s="9">
        <v>30100</v>
      </c>
      <c r="B11" s="5" t="s">
        <v>8</v>
      </c>
      <c r="C11" s="6">
        <v>110</v>
      </c>
      <c r="D11" s="13">
        <f>C11+(C11*0.8)</f>
        <v>198</v>
      </c>
      <c r="E11" s="14">
        <v>512.63</v>
      </c>
    </row>
    <row r="12" spans="1:5" ht="13.5" customHeight="1" thickBot="1">
      <c r="A12" s="9">
        <v>30200</v>
      </c>
      <c r="B12" s="5" t="s">
        <v>9</v>
      </c>
      <c r="C12" s="6">
        <v>160</v>
      </c>
      <c r="D12" s="13">
        <f>C12+(C12*0.8)</f>
        <v>288</v>
      </c>
      <c r="E12" s="14">
        <v>891.54</v>
      </c>
    </row>
    <row r="13" spans="1:5" ht="13.5" customHeight="1" thickBot="1">
      <c r="A13" s="2">
        <v>30500</v>
      </c>
      <c r="B13" s="1" t="s">
        <v>10</v>
      </c>
      <c r="C13" s="4">
        <v>70</v>
      </c>
      <c r="D13" s="13">
        <f>C13+(C13*0.8)</f>
        <v>126</v>
      </c>
      <c r="E13" s="14">
        <v>376.42</v>
      </c>
    </row>
    <row r="14" spans="1:5" ht="13.5" customHeight="1" thickBot="1">
      <c r="A14" s="2">
        <v>30600</v>
      </c>
      <c r="B14" s="1" t="s">
        <v>11</v>
      </c>
      <c r="C14" s="4">
        <v>70</v>
      </c>
      <c r="D14" s="13">
        <f>C14+(C14*0.8)</f>
        <v>126</v>
      </c>
      <c r="E14" s="14">
        <v>262.75</v>
      </c>
    </row>
    <row r="15" spans="1:5" ht="13.5" customHeight="1" thickBot="1">
      <c r="A15" s="2">
        <v>40101</v>
      </c>
      <c r="B15" s="1" t="s">
        <v>33</v>
      </c>
      <c r="C15" s="4"/>
      <c r="D15" s="13"/>
      <c r="E15" s="14">
        <v>1048.14</v>
      </c>
    </row>
    <row r="16" spans="1:5" ht="13.5" customHeight="1" thickBot="1">
      <c r="A16" s="2">
        <v>40102</v>
      </c>
      <c r="B16" s="1" t="s">
        <v>34</v>
      </c>
      <c r="C16" s="4"/>
      <c r="D16" s="13"/>
      <c r="E16" s="14">
        <v>1331.34</v>
      </c>
    </row>
    <row r="17" spans="1:5" ht="13.5" customHeight="1" thickBot="1">
      <c r="A17" s="2">
        <v>40103</v>
      </c>
      <c r="B17" s="1" t="s">
        <v>35</v>
      </c>
      <c r="C17" s="4"/>
      <c r="D17" s="13"/>
      <c r="E17" s="14">
        <v>684.74</v>
      </c>
    </row>
    <row r="18" spans="1:5" ht="13.5" customHeight="1" thickBot="1">
      <c r="A18" s="2">
        <v>40104</v>
      </c>
      <c r="B18" s="1" t="s">
        <v>36</v>
      </c>
      <c r="C18" s="4"/>
      <c r="D18" s="13"/>
      <c r="E18" s="14">
        <v>1452.08</v>
      </c>
    </row>
    <row r="19" spans="1:5" ht="13.5" customHeight="1" thickBot="1">
      <c r="A19" s="2">
        <v>40105</v>
      </c>
      <c r="B19" s="1" t="s">
        <v>37</v>
      </c>
      <c r="C19" s="4"/>
      <c r="D19" s="13"/>
      <c r="E19" s="14">
        <v>1826.71</v>
      </c>
    </row>
    <row r="20" spans="1:5" ht="13.5" customHeight="1" thickBot="1">
      <c r="A20" s="2">
        <v>40106</v>
      </c>
      <c r="B20" s="1" t="s">
        <v>38</v>
      </c>
      <c r="C20" s="4"/>
      <c r="D20" s="13"/>
      <c r="E20" s="14">
        <v>1413.22</v>
      </c>
    </row>
    <row r="21" spans="1:5" ht="13.5" customHeight="1" thickBot="1">
      <c r="A21" s="2">
        <v>40107</v>
      </c>
      <c r="B21" s="1" t="s">
        <v>39</v>
      </c>
      <c r="C21" s="4"/>
      <c r="D21" s="13"/>
      <c r="E21" s="14">
        <v>1830.38</v>
      </c>
    </row>
    <row r="22" spans="1:5" ht="13.5" customHeight="1" thickBot="1">
      <c r="A22" s="2">
        <v>40108</v>
      </c>
      <c r="B22" s="1" t="s">
        <v>40</v>
      </c>
      <c r="C22" s="4"/>
      <c r="D22" s="13"/>
      <c r="E22" s="14">
        <v>915.71</v>
      </c>
    </row>
    <row r="23" spans="1:5" ht="13.5" customHeight="1" thickBot="1">
      <c r="A23" s="2">
        <v>40109</v>
      </c>
      <c r="B23" s="1" t="s">
        <v>41</v>
      </c>
      <c r="C23" s="4"/>
      <c r="D23" s="13"/>
      <c r="E23" s="14">
        <v>1178.95</v>
      </c>
    </row>
    <row r="24" spans="1:5" ht="13.5" customHeight="1" thickBot="1">
      <c r="A24" s="2">
        <v>40110</v>
      </c>
      <c r="B24" s="1" t="s">
        <v>42</v>
      </c>
      <c r="C24" s="4"/>
      <c r="D24" s="13"/>
      <c r="E24" s="14">
        <v>556.03</v>
      </c>
    </row>
    <row r="25" spans="1:5" ht="13.5" customHeight="1" thickBot="1">
      <c r="A25" s="2">
        <v>40111</v>
      </c>
      <c r="B25" s="1" t="s">
        <v>43</v>
      </c>
      <c r="C25" s="4"/>
      <c r="D25" s="13"/>
      <c r="E25" s="14">
        <v>1204.49</v>
      </c>
    </row>
    <row r="26" spans="1:5" ht="13.5" customHeight="1" thickBot="1">
      <c r="A26" s="2">
        <v>40112</v>
      </c>
      <c r="B26" s="1" t="s">
        <v>44</v>
      </c>
      <c r="C26" s="4"/>
      <c r="D26" s="13"/>
      <c r="E26" s="14">
        <v>353.68</v>
      </c>
    </row>
    <row r="27" spans="1:5" ht="13.5" customHeight="1" thickBot="1">
      <c r="A27" s="2">
        <v>40201</v>
      </c>
      <c r="B27" s="1" t="s">
        <v>45</v>
      </c>
      <c r="C27" s="4"/>
      <c r="D27" s="13"/>
      <c r="E27" s="14">
        <v>1873.19</v>
      </c>
    </row>
    <row r="28" spans="1:5" ht="13.5" customHeight="1" thickBot="1">
      <c r="A28" s="2">
        <v>40202</v>
      </c>
      <c r="B28" s="1" t="s">
        <v>46</v>
      </c>
      <c r="C28" s="4"/>
      <c r="D28" s="13"/>
      <c r="E28" s="14">
        <v>2105.12</v>
      </c>
    </row>
    <row r="29" spans="1:5" ht="13.5" customHeight="1" thickBot="1">
      <c r="A29" s="2">
        <v>40203</v>
      </c>
      <c r="B29" s="1" t="s">
        <v>47</v>
      </c>
      <c r="C29" s="4"/>
      <c r="D29" s="13"/>
      <c r="E29" s="14">
        <v>2770.84</v>
      </c>
    </row>
    <row r="30" spans="1:5" ht="13.5" customHeight="1" thickBot="1">
      <c r="A30" s="2">
        <v>40204</v>
      </c>
      <c r="B30" s="1" t="s">
        <v>48</v>
      </c>
      <c r="C30" s="4"/>
      <c r="D30" s="13"/>
      <c r="E30" s="14">
        <v>3247.24</v>
      </c>
    </row>
    <row r="31" spans="1:5" ht="13.5" customHeight="1" thickBot="1">
      <c r="A31" s="2">
        <v>40205</v>
      </c>
      <c r="B31" s="1" t="s">
        <v>49</v>
      </c>
      <c r="C31" s="4"/>
      <c r="D31" s="13"/>
      <c r="E31" s="14">
        <v>1225.98</v>
      </c>
    </row>
    <row r="32" spans="1:5" ht="13.5" customHeight="1" thickBot="1">
      <c r="A32" s="2">
        <v>40301</v>
      </c>
      <c r="B32" s="1" t="s">
        <v>50</v>
      </c>
      <c r="C32" s="4"/>
      <c r="D32" s="13"/>
      <c r="E32" s="14">
        <v>3013.88</v>
      </c>
    </row>
    <row r="33" spans="1:5" ht="13.5" customHeight="1" thickBot="1">
      <c r="A33" s="2">
        <v>40302</v>
      </c>
      <c r="B33" s="1" t="s">
        <v>51</v>
      </c>
      <c r="C33" s="4"/>
      <c r="D33" s="13"/>
      <c r="E33" s="14">
        <v>3013.88</v>
      </c>
    </row>
    <row r="34" spans="1:5" ht="13.5" customHeight="1" thickBot="1">
      <c r="A34" s="2">
        <v>40303</v>
      </c>
      <c r="B34" s="1" t="s">
        <v>52</v>
      </c>
      <c r="C34" s="4"/>
      <c r="D34" s="13"/>
      <c r="E34" s="14">
        <v>3016.44</v>
      </c>
    </row>
    <row r="35" spans="1:5" ht="13.5" customHeight="1" thickBot="1">
      <c r="A35" s="2">
        <v>40304</v>
      </c>
      <c r="B35" s="1" t="s">
        <v>53</v>
      </c>
      <c r="C35" s="4"/>
      <c r="D35" s="13"/>
      <c r="E35" s="14">
        <v>954.85</v>
      </c>
    </row>
    <row r="36" spans="1:5" ht="13.5" customHeight="1" thickBot="1">
      <c r="A36" s="2">
        <v>40401</v>
      </c>
      <c r="B36" s="1" t="s">
        <v>54</v>
      </c>
      <c r="C36" s="4"/>
      <c r="D36" s="13"/>
      <c r="E36" s="14">
        <v>387.52</v>
      </c>
    </row>
    <row r="37" spans="1:5" ht="13.5" customHeight="1" thickBot="1">
      <c r="A37" s="2">
        <v>40402</v>
      </c>
      <c r="B37" s="1" t="s">
        <v>55</v>
      </c>
      <c r="C37" s="4"/>
      <c r="D37" s="13"/>
      <c r="E37" s="14">
        <v>400.72</v>
      </c>
    </row>
    <row r="38" spans="1:5" ht="13.5" customHeight="1" thickBot="1">
      <c r="A38" s="2">
        <v>40403</v>
      </c>
      <c r="B38" s="1" t="s">
        <v>56</v>
      </c>
      <c r="C38" s="4"/>
      <c r="D38" s="13"/>
      <c r="E38" s="14">
        <v>307.81</v>
      </c>
    </row>
    <row r="39" spans="1:5" ht="13.5" customHeight="1" thickBot="1">
      <c r="A39" s="2">
        <v>40404</v>
      </c>
      <c r="B39" s="1" t="s">
        <v>57</v>
      </c>
      <c r="C39" s="4"/>
      <c r="D39" s="13"/>
      <c r="E39" s="14">
        <v>537.01</v>
      </c>
    </row>
    <row r="40" spans="1:5" ht="13.5" customHeight="1" thickBot="1">
      <c r="A40" s="2">
        <v>40405</v>
      </c>
      <c r="B40" s="1" t="s">
        <v>58</v>
      </c>
      <c r="C40" s="4"/>
      <c r="D40" s="13"/>
      <c r="E40" s="14">
        <v>139.36</v>
      </c>
    </row>
    <row r="41" spans="1:5" ht="13.5" customHeight="1" thickBot="1">
      <c r="A41" s="2">
        <v>40406</v>
      </c>
      <c r="B41" s="1" t="s">
        <v>59</v>
      </c>
      <c r="C41" s="4"/>
      <c r="D41" s="13"/>
      <c r="E41" s="14">
        <v>99.76</v>
      </c>
    </row>
    <row r="42" spans="1:5" ht="30" customHeight="1" thickBot="1">
      <c r="A42" s="2">
        <v>40407</v>
      </c>
      <c r="B42" s="16" t="s">
        <v>60</v>
      </c>
      <c r="C42" s="4"/>
      <c r="D42" s="13"/>
      <c r="E42" s="14">
        <v>696.07</v>
      </c>
    </row>
    <row r="43" spans="1:5" ht="17.25" customHeight="1" thickBot="1">
      <c r="A43" s="2">
        <v>40408</v>
      </c>
      <c r="B43" s="16" t="s">
        <v>61</v>
      </c>
      <c r="C43" s="4"/>
      <c r="D43" s="13"/>
      <c r="E43" s="14">
        <v>336.67</v>
      </c>
    </row>
    <row r="44" spans="1:5" ht="16.5" customHeight="1" thickBot="1">
      <c r="A44" s="2">
        <v>40409</v>
      </c>
      <c r="B44" s="16" t="s">
        <v>62</v>
      </c>
      <c r="C44" s="4"/>
      <c r="D44" s="13"/>
      <c r="E44" s="14">
        <v>714.64</v>
      </c>
    </row>
    <row r="45" spans="1:5" ht="15" customHeight="1" thickBot="1">
      <c r="A45" s="2">
        <v>40410</v>
      </c>
      <c r="B45" s="16" t="s">
        <v>63</v>
      </c>
      <c r="C45" s="4"/>
      <c r="D45" s="13"/>
      <c r="E45" s="14">
        <v>520.97</v>
      </c>
    </row>
    <row r="46" spans="1:5" ht="15" customHeight="1" thickBot="1">
      <c r="A46" s="2">
        <v>40411</v>
      </c>
      <c r="B46" s="16" t="s">
        <v>64</v>
      </c>
      <c r="C46" s="4"/>
      <c r="D46" s="13"/>
      <c r="E46" s="14">
        <v>215.68</v>
      </c>
    </row>
    <row r="47" spans="1:5" ht="31.5" customHeight="1" thickBot="1">
      <c r="A47" s="2">
        <v>40412</v>
      </c>
      <c r="B47" s="16" t="s">
        <v>65</v>
      </c>
      <c r="C47" s="4"/>
      <c r="D47" s="13"/>
      <c r="E47" s="14">
        <v>1138.18</v>
      </c>
    </row>
    <row r="48" spans="1:5" ht="13.5" customHeight="1" thickBot="1">
      <c r="A48" s="2">
        <v>50100</v>
      </c>
      <c r="B48" s="1" t="s">
        <v>12</v>
      </c>
      <c r="C48" s="4">
        <v>45</v>
      </c>
      <c r="D48" s="13">
        <f>C48+(C48*0.8)</f>
        <v>81</v>
      </c>
      <c r="E48" s="14">
        <v>200.47</v>
      </c>
    </row>
    <row r="49" spans="1:5" ht="13.5" customHeight="1" thickBot="1">
      <c r="A49" s="2">
        <v>50200</v>
      </c>
      <c r="B49" s="1" t="s">
        <v>13</v>
      </c>
      <c r="C49" s="4">
        <v>35</v>
      </c>
      <c r="D49" s="13">
        <f>C49+(C49*0.8)</f>
        <v>63</v>
      </c>
      <c r="E49" s="14">
        <v>205.73</v>
      </c>
    </row>
    <row r="50" spans="1:5" ht="13.5" customHeight="1" thickBot="1">
      <c r="A50" s="2">
        <v>50300</v>
      </c>
      <c r="B50" s="1" t="s">
        <v>14</v>
      </c>
      <c r="C50" s="4">
        <v>30</v>
      </c>
      <c r="D50" s="13">
        <f>C50+(C50*0.8)</f>
        <v>54</v>
      </c>
      <c r="E50" s="14">
        <v>201.18</v>
      </c>
    </row>
    <row r="51" spans="1:5" ht="13.5" customHeight="1" thickBot="1">
      <c r="A51" s="2">
        <v>50500</v>
      </c>
      <c r="B51" s="1" t="s">
        <v>15</v>
      </c>
      <c r="C51" s="4">
        <v>45</v>
      </c>
      <c r="D51" s="13">
        <f>C51+(C51*0.8)</f>
        <v>81</v>
      </c>
      <c r="E51" s="14">
        <v>176.65</v>
      </c>
    </row>
    <row r="52" spans="1:5" ht="13.5" customHeight="1" thickBot="1">
      <c r="A52" s="2">
        <v>60100</v>
      </c>
      <c r="B52" s="1" t="s">
        <v>16</v>
      </c>
      <c r="C52" s="4"/>
      <c r="D52" s="13"/>
      <c r="E52" s="14">
        <v>542.12</v>
      </c>
    </row>
    <row r="53" spans="1:5" ht="27.75" customHeight="1" thickBot="1">
      <c r="A53" s="2">
        <v>60200</v>
      </c>
      <c r="B53" s="16" t="s">
        <v>67</v>
      </c>
      <c r="C53" s="4"/>
      <c r="D53" s="13"/>
      <c r="E53" s="14">
        <v>5565.06</v>
      </c>
    </row>
    <row r="54" spans="1:5" ht="30" customHeight="1" thickBot="1">
      <c r="A54" s="2">
        <v>60300</v>
      </c>
      <c r="B54" s="16" t="s">
        <v>66</v>
      </c>
      <c r="C54" s="4"/>
      <c r="D54" s="13"/>
      <c r="E54" s="14">
        <v>8377.37</v>
      </c>
    </row>
    <row r="55" spans="1:5" ht="19.5" customHeight="1" thickBot="1">
      <c r="A55" s="2">
        <v>60400</v>
      </c>
      <c r="B55" s="16" t="s">
        <v>68</v>
      </c>
      <c r="C55" s="4"/>
      <c r="D55" s="13"/>
      <c r="E55" s="14">
        <v>3606.17</v>
      </c>
    </row>
    <row r="56" spans="1:5" ht="19.5" customHeight="1" thickBot="1">
      <c r="A56" s="2">
        <v>70100</v>
      </c>
      <c r="B56" s="16" t="s">
        <v>69</v>
      </c>
      <c r="C56" s="4"/>
      <c r="D56" s="13"/>
      <c r="E56" s="14">
        <v>298.75</v>
      </c>
    </row>
    <row r="57" spans="1:5" ht="19.5" customHeight="1" thickBot="1">
      <c r="A57" s="2">
        <v>70200</v>
      </c>
      <c r="B57" s="16" t="s">
        <v>70</v>
      </c>
      <c r="C57" s="4"/>
      <c r="D57" s="13"/>
      <c r="E57" s="14">
        <v>669.96</v>
      </c>
    </row>
    <row r="58" spans="1:5" ht="17.25" customHeight="1" thickBot="1">
      <c r="A58" s="2">
        <v>70300</v>
      </c>
      <c r="B58" s="16" t="s">
        <v>71</v>
      </c>
      <c r="C58" s="4"/>
      <c r="D58" s="13"/>
      <c r="E58" s="14">
        <v>484.96</v>
      </c>
    </row>
    <row r="59" spans="1:5" ht="13.5" customHeight="1" thickBot="1">
      <c r="A59" s="2">
        <v>70400</v>
      </c>
      <c r="B59" s="1" t="s">
        <v>28</v>
      </c>
      <c r="C59" s="4">
        <v>70</v>
      </c>
      <c r="D59" s="13">
        <f>C59+(C59*0.8)</f>
        <v>126</v>
      </c>
      <c r="E59" s="14">
        <v>327.12</v>
      </c>
    </row>
    <row r="60" spans="1:5" ht="30" customHeight="1" thickBot="1">
      <c r="A60" s="2">
        <v>70500</v>
      </c>
      <c r="B60" s="16" t="s">
        <v>72</v>
      </c>
      <c r="C60" s="4"/>
      <c r="D60" s="13"/>
      <c r="E60" s="14">
        <v>560.1</v>
      </c>
    </row>
    <row r="61" spans="1:5" ht="30" customHeight="1" thickBot="1">
      <c r="A61" s="2">
        <v>70601</v>
      </c>
      <c r="B61" s="16" t="s">
        <v>73</v>
      </c>
      <c r="C61" s="4"/>
      <c r="D61" s="13"/>
      <c r="E61" s="14">
        <v>834.41</v>
      </c>
    </row>
    <row r="62" spans="1:5" ht="30" customHeight="1" thickBot="1">
      <c r="A62" s="2">
        <v>70602</v>
      </c>
      <c r="B62" s="16" t="s">
        <v>74</v>
      </c>
      <c r="C62" s="4"/>
      <c r="D62" s="13"/>
      <c r="E62" s="14">
        <v>1018.37</v>
      </c>
    </row>
    <row r="63" spans="1:5" ht="30" customHeight="1" thickBot="1">
      <c r="A63" s="2">
        <v>70604</v>
      </c>
      <c r="B63" s="16" t="s">
        <v>75</v>
      </c>
      <c r="C63" s="4"/>
      <c r="D63" s="13"/>
      <c r="E63" s="14">
        <v>599.44</v>
      </c>
    </row>
    <row r="64" spans="1:5" ht="16.5" customHeight="1" thickBot="1">
      <c r="A64" s="2">
        <v>80100</v>
      </c>
      <c r="B64" s="1" t="s">
        <v>16</v>
      </c>
      <c r="C64" s="4">
        <v>30</v>
      </c>
      <c r="D64" s="13">
        <f>C64+(C64*0.8)</f>
        <v>54</v>
      </c>
      <c r="E64" s="14">
        <v>200.94</v>
      </c>
    </row>
    <row r="65" spans="1:5" ht="13.5" customHeight="1" thickBot="1">
      <c r="A65" s="2">
        <v>80200</v>
      </c>
      <c r="B65" s="1" t="s">
        <v>17</v>
      </c>
      <c r="C65" s="4">
        <v>45</v>
      </c>
      <c r="D65" s="13">
        <f>C65+(C65*0.8)</f>
        <v>81</v>
      </c>
      <c r="E65" s="14">
        <v>405.4</v>
      </c>
    </row>
    <row r="66" spans="1:5" ht="13.5" customHeight="1" thickBot="1">
      <c r="A66" s="2">
        <v>80300</v>
      </c>
      <c r="B66" s="1" t="s">
        <v>18</v>
      </c>
      <c r="C66" s="4">
        <v>60</v>
      </c>
      <c r="D66" s="13">
        <f>C66+(C66*0.8)</f>
        <v>108</v>
      </c>
      <c r="E66" s="14">
        <v>306.94</v>
      </c>
    </row>
    <row r="67" spans="1:5" ht="28.5" customHeight="1" thickBot="1">
      <c r="A67" s="2">
        <v>80400</v>
      </c>
      <c r="B67" s="16" t="s">
        <v>76</v>
      </c>
      <c r="C67" s="4"/>
      <c r="D67" s="13"/>
      <c r="E67" s="14">
        <v>404.47</v>
      </c>
    </row>
    <row r="68" spans="1:5" ht="28.5" customHeight="1" thickBot="1">
      <c r="A68" s="2">
        <v>80500</v>
      </c>
      <c r="B68" s="16" t="s">
        <v>77</v>
      </c>
      <c r="C68" s="4"/>
      <c r="D68" s="13"/>
      <c r="E68" s="14">
        <v>620.2</v>
      </c>
    </row>
    <row r="69" spans="1:5" ht="28.5" customHeight="1" thickBot="1">
      <c r="A69" s="2">
        <v>80600</v>
      </c>
      <c r="B69" s="16" t="s">
        <v>78</v>
      </c>
      <c r="C69" s="4"/>
      <c r="D69" s="13"/>
      <c r="E69" s="14">
        <v>1335.42</v>
      </c>
    </row>
    <row r="70" spans="1:5" ht="13.5" customHeight="1" thickBot="1">
      <c r="A70" s="2">
        <v>90100</v>
      </c>
      <c r="B70" s="1" t="s">
        <v>19</v>
      </c>
      <c r="C70" s="4">
        <v>15</v>
      </c>
      <c r="D70" s="13">
        <f>C70+(C70*0.8)</f>
        <v>27</v>
      </c>
      <c r="E70" s="14">
        <v>72.29</v>
      </c>
    </row>
    <row r="71" spans="1:5" ht="13.5" customHeight="1" thickBot="1">
      <c r="A71" s="2">
        <v>90101</v>
      </c>
      <c r="B71" s="1" t="s">
        <v>19</v>
      </c>
      <c r="C71" s="4">
        <v>15</v>
      </c>
      <c r="D71" s="13">
        <f>C71+(C71*0.8)</f>
        <v>27</v>
      </c>
      <c r="E71" s="14">
        <v>72.29</v>
      </c>
    </row>
    <row r="72" spans="1:5" ht="13.5" customHeight="1" thickBot="1">
      <c r="A72" s="2">
        <v>90103</v>
      </c>
      <c r="B72" s="1" t="s">
        <v>20</v>
      </c>
      <c r="C72" s="4">
        <v>30</v>
      </c>
      <c r="D72" s="13">
        <f>C72+(C72*0.8)</f>
        <v>54</v>
      </c>
      <c r="E72" s="14">
        <v>86.71</v>
      </c>
    </row>
    <row r="73" spans="1:5" ht="13.5" customHeight="1" thickBot="1">
      <c r="A73" s="2">
        <v>90104</v>
      </c>
      <c r="B73" s="1" t="s">
        <v>21</v>
      </c>
      <c r="C73" s="4">
        <v>70</v>
      </c>
      <c r="D73" s="13">
        <f>C73+(C73*0.8)</f>
        <v>126</v>
      </c>
      <c r="E73" s="14">
        <v>288.01</v>
      </c>
    </row>
    <row r="74" spans="1:5" ht="13.5" customHeight="1" thickBot="1">
      <c r="A74" s="2">
        <v>90105</v>
      </c>
      <c r="B74" s="1" t="s">
        <v>22</v>
      </c>
      <c r="C74" s="4">
        <v>140</v>
      </c>
      <c r="D74" s="13">
        <f>C74+(C74*0.8)</f>
        <v>252</v>
      </c>
      <c r="E74" s="14">
        <v>434.35</v>
      </c>
    </row>
    <row r="75" spans="1:5" ht="13.5" customHeight="1" thickBot="1">
      <c r="A75" s="2">
        <v>90201</v>
      </c>
      <c r="B75" s="1" t="s">
        <v>79</v>
      </c>
      <c r="C75" s="4"/>
      <c r="D75" s="13"/>
      <c r="E75" s="14">
        <v>157.2</v>
      </c>
    </row>
    <row r="76" spans="1:5" ht="13.5" customHeight="1" thickBot="1">
      <c r="A76" s="2">
        <v>90202</v>
      </c>
      <c r="B76" s="1" t="s">
        <v>80</v>
      </c>
      <c r="C76" s="4"/>
      <c r="D76" s="13"/>
      <c r="E76" s="14">
        <v>64.6</v>
      </c>
    </row>
    <row r="77" spans="1:5" ht="13.5" customHeight="1" thickBot="1">
      <c r="A77" s="2">
        <v>90203</v>
      </c>
      <c r="B77" s="1" t="s">
        <v>81</v>
      </c>
      <c r="C77" s="4"/>
      <c r="D77" s="13"/>
      <c r="E77" s="14">
        <v>624.29</v>
      </c>
    </row>
    <row r="78" spans="1:5" ht="13.5" customHeight="1" thickBot="1">
      <c r="A78" s="2">
        <v>90204</v>
      </c>
      <c r="B78" s="1" t="s">
        <v>23</v>
      </c>
      <c r="C78" s="4">
        <v>80</v>
      </c>
      <c r="D78" s="13">
        <f>C78+(C78*0.8)</f>
        <v>144</v>
      </c>
      <c r="E78" s="14">
        <v>255.48</v>
      </c>
    </row>
    <row r="79" spans="1:5" ht="13.5" customHeight="1" thickBot="1">
      <c r="A79" s="2">
        <v>90205</v>
      </c>
      <c r="B79" s="1" t="s">
        <v>24</v>
      </c>
      <c r="C79" s="4">
        <v>80</v>
      </c>
      <c r="D79" s="13">
        <f>C79+(C79*0.8)</f>
        <v>144</v>
      </c>
      <c r="E79" s="14">
        <v>280.73</v>
      </c>
    </row>
    <row r="80" spans="1:5" ht="13.5" customHeight="1" thickBot="1">
      <c r="A80" s="2">
        <v>90206</v>
      </c>
      <c r="B80" s="1" t="s">
        <v>82</v>
      </c>
      <c r="C80" s="4"/>
      <c r="D80" s="13"/>
      <c r="E80" s="14">
        <v>453.46</v>
      </c>
    </row>
    <row r="81" spans="1:5" ht="13.5" customHeight="1" thickBot="1">
      <c r="A81" s="3">
        <v>100100</v>
      </c>
      <c r="B81" s="7" t="s">
        <v>25</v>
      </c>
      <c r="C81" s="8">
        <v>50</v>
      </c>
      <c r="D81" s="13">
        <f>C81+(C81*0.8)</f>
        <v>90</v>
      </c>
      <c r="E81" s="14">
        <v>277.26</v>
      </c>
    </row>
    <row r="82" spans="1:5" ht="13.5" customHeight="1" thickBot="1">
      <c r="A82" s="3">
        <v>100900</v>
      </c>
      <c r="B82" s="7" t="s">
        <v>26</v>
      </c>
      <c r="C82" s="8">
        <v>200</v>
      </c>
      <c r="D82" s="13">
        <f>C82+(C82*0.8)</f>
        <v>360</v>
      </c>
      <c r="E82" s="14">
        <v>987.95</v>
      </c>
    </row>
  </sheetData>
  <sheetProtection/>
  <printOptions/>
  <pageMargins left="0.7480314960629921" right="0.7480314960629921" top="0.984251968503937" bottom="0.62992125984251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propietario</cp:lastModifiedBy>
  <cp:lastPrinted>2013-06-19T13:45:27Z</cp:lastPrinted>
  <dcterms:created xsi:type="dcterms:W3CDTF">2009-01-05T11:37:54Z</dcterms:created>
  <dcterms:modified xsi:type="dcterms:W3CDTF">2014-03-18T12:08:27Z</dcterms:modified>
  <cp:category/>
  <cp:version/>
  <cp:contentType/>
  <cp:contentStatus/>
</cp:coreProperties>
</file>